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S1\Users\m.mikrut\Desktop\"/>
    </mc:Choice>
  </mc:AlternateContent>
  <xr:revisionPtr revIDLastSave="0" documentId="13_ncr:1_{45E713DC-7969-4018-B108-ABA034D604EF}" xr6:coauthVersionLast="47" xr6:coauthVersionMax="47" xr10:uidLastSave="{00000000-0000-0000-0000-000000000000}"/>
  <bookViews>
    <workbookView xWindow="-120" yWindow="-120" windowWidth="24240" windowHeight="13020" xr2:uid="{00000000-000D-0000-FFFF-FFFF00000000}"/>
  </bookViews>
  <sheets>
    <sheet name="Olszyn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2" l="1"/>
  <c r="G24" i="2"/>
  <c r="G23" i="2"/>
  <c r="G22" i="2"/>
  <c r="G21" i="2"/>
  <c r="G20" i="2"/>
  <c r="G19" i="2"/>
  <c r="G18" i="2"/>
  <c r="G17" i="2"/>
  <c r="G16" i="2"/>
  <c r="G15" i="2"/>
  <c r="G14" i="2"/>
  <c r="G13" i="2"/>
</calcChain>
</file>

<file path=xl/sharedStrings.xml><?xml version="1.0" encoding="utf-8"?>
<sst xmlns="http://schemas.openxmlformats.org/spreadsheetml/2006/main" count="67" uniqueCount="57">
  <si>
    <t>Dane Wykonawcy</t>
  </si>
  <si>
    <t>Nazwa:</t>
  </si>
  <si>
    <t>Adres:</t>
  </si>
  <si>
    <t>Kontakt:</t>
  </si>
  <si>
    <t>Formularz ofertowy</t>
  </si>
  <si>
    <t>Wykaz wyposażenia na potrzeby projektu 
„Realizacja zajęć dodatkowych oraz edukacji włączającej w ośrodkach wychowania przedszkolnego prowadzonych przez Gminę Rzepiennik Strzyżewski”
/o parametrach nie gorszych niż/
/do wszystkich wymiarów i parametrów dopuszcza się tolerancję +/- 10%/</t>
  </si>
  <si>
    <t>Oddział Przedszkolny w Szkole Podstawowej w Olszynach</t>
  </si>
  <si>
    <t>L.p.</t>
  </si>
  <si>
    <t>Nazwa</t>
  </si>
  <si>
    <t>Opis</t>
  </si>
  <si>
    <t>Ilość</t>
  </si>
  <si>
    <t>J.m.</t>
  </si>
  <si>
    <t>Cena</t>
  </si>
  <si>
    <t>Kwota łącznie</t>
  </si>
  <si>
    <t>1.</t>
  </si>
  <si>
    <t>Zestaw tablic wewnętrznych do wyrażania emocji</t>
  </si>
  <si>
    <t>Zestaw do nauki rozpoznawania emocji to zabawka edukacyjna, dzięki której dziecko nabywa umiejętność wyrażania emocji, mówienia o nich oraz zdolności obserwacji. Zestaw zawiera:
- min. 13 twarzy z emocjami
- min. 3 lustrzane twarze
- min. 3 białe twarze do wycierania na sucho
- min. 3 przezroczyste twarze z acetatu
- przewodnik dla nauczycieli
- plakat A3</t>
  </si>
  <si>
    <t>kpl</t>
  </si>
  <si>
    <t>2.</t>
  </si>
  <si>
    <t>Ścieżka sensoryczna</t>
  </si>
  <si>
    <t>Ścieżka sensoryczna dotykowa składa się z min. 12 kwadratowych płytek, z których 10 posiada specjalne wypełnienia sensoryczne wykonane z różnego rodzaju materiałów (m. in. wykładzina, plastik, drewno, ceramika), natomiast 2 są puste - można je wypełnić własnym materiałem wedle uznania. Dodatkowo, wypełnienia poszczególnych płytek różnią się od siebie kolorystycznie, co zwiększa atrakcyjność ścieżki sensorycznej oraz przykuwa uwagę najmłodszych użytkowników i zachęca ich do podejmowania aktywności. 
Dzięki specjalnemu wyprofilowaniu na bocznych krawędziach poszczególne elementy mogą być ze sobą łączone w dowolny sposób, co pozwala tworzyć różnego rodzaju ścieżki, a także je modyfikować, dostosowywać do własnych potrzeb. Płytki są idealnie dopasowane do siebie, co gwarantuje dużą stabilność konstrukcji i korzystnie wpływa na bezpieczeństwo użytkowników.
Długość boku płytki:  min. 35 cm</t>
  </si>
  <si>
    <t>3.</t>
  </si>
  <si>
    <t>szt.</t>
  </si>
  <si>
    <t>4.</t>
  </si>
  <si>
    <t>Koc sensoryczny</t>
  </si>
  <si>
    <t>Koc sensoryczny wykonany z obu stron z  miękkich włókien poliestrowych. Obie strony są bardzo przyjemne w kontakcie z ciałem
100% Bawełna + Minky (certyfikat oeko-tex)
Wypełnienie mikrokulki szklane
Wymiar: min. 100x160 cm</t>
  </si>
  <si>
    <t>5.</t>
  </si>
  <si>
    <t>Wyposażenie Sali sensorycznej</t>
  </si>
  <si>
    <t>6.</t>
  </si>
  <si>
    <t>Zestaw gier zręcznościowych</t>
  </si>
  <si>
    <t>7.</t>
  </si>
  <si>
    <t>Zestaw do ćwiczenia motoryki małej</t>
  </si>
  <si>
    <t>8.</t>
  </si>
  <si>
    <t>Pomoce sensoryczne</t>
  </si>
  <si>
    <t>9.</t>
  </si>
  <si>
    <t>Drewniany stół z akcesoriami</t>
  </si>
  <si>
    <t>Stół edukacyjny posiada panel z otworami, w które można włożyć kolorowe i geometryczne kołeczki, śrubki, koła zębate i tworzyć różne wzory. Dodatkowo w zestawie znajduje się płyta o wymiarach min. 39x39 cm, którą można położyć na stole i min. 135 klocków do układania na niej.
Zestaw zawiera:
- stolik edukacyjny
- płyta na klocki + min. 135 klocków
- min. 120 kolorowych kołeczków
- min. 120 kolorowych śrubek
- min. 60 kołków o geometrycznym kształcie
- min. 2 zestawy po 6 elementów (klucz, śrubokręt z wymiennymi końcówkami)
- min. 18 kół zębatych
- min. 1 uchwyt koła zębatego</t>
  </si>
  <si>
    <t>10.</t>
  </si>
  <si>
    <t>Ściana zmysłów</t>
  </si>
  <si>
    <t>ściana zmysłów  to zabawka do rozwoju przede wszystkim zmysłu dotyku, służąca do odgadywania jaki przedmiot znajduje się w jej wnętrzu poprzez umieszczenie rąk w otworach. Dziecko musi uruchomić zmysł dotyku, a następnie skojarzyć jaki przedmiot może mieć dany kształt.
Można bawić się tematycznie lub wkładać całkiem nie powiązane ze sobą przedmioty. 
Wkładanie przedmiotów do worka jest ułatwione poprzez zamek na jego końcu.
Wymiary: ok. 40 x 19 x 20 cm</t>
  </si>
  <si>
    <t>11.</t>
  </si>
  <si>
    <t>Sensoryczny podświetlany wodny stolik</t>
  </si>
  <si>
    <t>Zmieniający kolory stolik z podwyższoną krawędzią sprawdzi się do nauki poprzez zabawę i eksplorację sensoryczną. Jego wytrzymała, lekka konstrukcja umożliwia łatwe przenoszenie i użytkowanie także na zewnątrz. Dzieci mogą pracować przy nim indywidualnie lub w grupie. Powierzchnię roboczą można podzielić drewnianą przegrodą, co pozwala wykonywać zadania oparte na sortowaniu. Stolik jest podświetlany, a kolory światła zmienia się za pomocą pilota. Jest wodoodporny, posiada klasę energetyczną A+ oraz uniwersalny zasilacz o niskim napięciu. 8-godzinne ładowanie zapewnia od 5 do 10 godzin świecenia — w zależności od wybranego programu.
przegroda w zestawie
• pow. robocza min. 60 cm
• śr. min. 69 cm
• wys. min. 45 cm</t>
  </si>
  <si>
    <t>12.</t>
  </si>
  <si>
    <t>Zestaw Sensory – zestaw walizkowy</t>
  </si>
  <si>
    <t>Zestawy walizkowe to przenośne mini Sale Doświadczania Świata, które możemy zabrać w dowolne miejsce.
Zestaw zawiera minimum:
    duża twarda walizka
    projektor MATHMOS w komplecie z tarczą
    transparentne muszle
    inteligentna kostka  1szt.
    lampa LED UV
    materiał UV 2mb
    magiczne pałeczki (4szt. o dł. 200mm)
    zestaw kolorowych tub z granulatem  UV (zestaw zawiera 4szt. tub)
    zestaw węży UV (10mb)
    fluorescencyjna plastelina
    fluorescencyjne farby (6 kolorów)
    wibrujący imitator deszczu
    tęczowa maczuga - imitator deszczu
    miniaturowa latarka
    tęczowe kamienie/tęczowe klocki
    zestaw 6 dotykowych piłek
    klepsydra mix 4 szt.
    wibrujący wąż
    rękawice sensoryczne (4 szt.)
    silikonowa rodzinka
    fluorescencyjna piłka (4 szt.)
    zestaw światłowodów 30 szt. x 250 cm
    papier samoprzylepny UV 4 arkusze 700x500mm
    folia samoprzylepna UV 4 arkusze 500x500mm
    płyta CD - muzyka relaksacyjna 2 szt.</t>
  </si>
  <si>
    <t>Brutto</t>
  </si>
  <si>
    <t>Netto</t>
  </si>
  <si>
    <t>Vat</t>
  </si>
  <si>
    <t>Podpis Wykonawcy:</t>
  </si>
  <si>
    <t>Sensoryczny podświetlany stolik Wodny – pakiet PREMIUM: Woda &amp; Piasek to rozbudowany zestaw do zabaw edukacyjnych, sensorycznych i terapeutycznych. Łączy podświetlany stolik z akcesoriami do przelewania, sortowania, rysowania w piasku i eksperymentowania, wspierając rozwój motoryki małej, koncentracji oraz kreatywności. W zestawie znajdują się również karty pracy i poradnik z propozycjami aktywności</t>
  </si>
  <si>
    <t xml:space="preserve">Sensoryczny podświetlany stolik wodny </t>
  </si>
  <si>
    <t xml:space="preserve">Zestaw profesjonalnego sprzętu do Terapii Integracji Sensorycznej wybrany i rekomendowany przez PSTIS - Polskie Stowarzyszenie Terapeutów Integracji Sensorycznej. Zestaw zawiera 15 elementów : maglownica srednia, hamak elastyczny, helikopter, platforma podwieszana, karabińczyki, krętlik, kładka z wymiennymi stopniami, pozioma lina, konik okrągły bez belki, łódka podwieszana z piłeczkami, przedłużki, tunel sensoryczny, trampolina elastyczna, system sensis zestaw do terapii sensorycznej.  </t>
  </si>
  <si>
    <t xml:space="preserve">Charakterystyka:
    Zestaw składa się z 46 elementów.
    W zestawie kolorowe patyczki, słonik, 2 joja oraz kręciołki.
    można grać w gry takie jak: jenga czy bierki
    Elementy wykonane są z drewna.
    Do pomalowania wykorzystano nietoksyczne farby bezpieczne dla dzieci i środowiska.
    Produkt w 100% bezpieczny dla dzieci.
Zabawka rozwija:
    precyzję,
    koordynację ręka-oko,
    zdolności motoryczne,
    zręczność,
    umiejętność logicznego myślenia. </t>
  </si>
  <si>
    <t xml:space="preserve">Zestaw narzędzi do ćwiczeń motoryki małej to doskonałe narzędzie do rozwijania siły dłoni i koordynacji u dzieci. W skład zestawu wchodzi 24 popularne narzędzia do małej motoryki, w tym 6 sztuk każdego z modeli: Squeezy Tweezers™, Twisty Droppers™, Handy Scoopers™ oraz Jumbo Tweezers™. Dzieci mogą chwytając, nabierając i ściskając te narzędzia, doskonalić swoje umiejętności manualne w atrakcyjny sposób. Wszystkie narzędzia są przechowywane w praktycznym pojemniku wielokrotnego użytku z wygodnym uchwytem, co ułatwia transport i porządkowanie. Zestaw idealnie nadaje się do nauki przez zabawę, wspierając rozwój motoryki małej oraz przygotowując dzieci do bardziej zaawansowanych czynności manualnych. cena 311 zł </t>
  </si>
  <si>
    <t>Kompletny zestaw zawierający zabawki sensoryczne, które pomogą dzieciom skoncentrować się na lekcji. Zestaw zawiera sześć różnych rodzajów zabawek antystresowych w praktycznym pudełku. Praktyczny zestaw zawiera wystarczającą liczbę elementów pomocy dotykowych dla całej klasy. Gadżety zajmą niespokojne ręce, umożliwiając nauczycielom i uczniom skupienie się na lekcji. Są szczególnie pomocne dla uczniów neuroróżnorodnych. Możliwość trzymania czegoś w dłoni może być kojąca i pomaga uczniom zachować koncentrację podczas lekcji.
Zawartość zestawu:
5 bloków typu „przekręć i zablokuj”,
5 torebek do gniecenia w kształcie półksiężyca lub pełni księżyca,
5 węzłów,
5 piłek antystresowych,
5 zabawek do ściskania w kształcie kosmitów,
5 małych kulek Koosh,
1 pudełko do przechowywania AJ. Cena 1753zł</t>
  </si>
  <si>
    <t>Znak sprawy: ROJO-2/2026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</si>
</sst>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zł-415]_-;\-* #,##0.00\ [$zł-415]_-;_-* &quot;-&quot;??\ [$zł-415]_-;_-@_-"/>
  </numFmts>
  <fonts count="4" x14ac:knownFonts="1">
    <font>
      <sz val="11"/>
      <color theme="1"/>
      <name val="Calibri"/>
      <family val="2"/>
      <scheme val="minor"/>
    </font>
    <font>
      <b/>
      <sz val="11"/>
      <color theme="1"/>
      <name val="Calibri"/>
      <family val="2"/>
      <charset val="238"/>
      <scheme val="minor"/>
    </font>
    <font>
      <sz val="10"/>
      <color theme="1"/>
      <name val="Calibri"/>
      <family val="2"/>
      <scheme val="minor"/>
    </font>
    <font>
      <sz val="1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left"/>
    </xf>
    <xf numFmtId="0" fontId="1" fillId="2"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wrapText="1"/>
    </xf>
    <xf numFmtId="0" fontId="2" fillId="3" borderId="1" xfId="0" applyFont="1" applyFill="1" applyBorder="1" applyAlignment="1">
      <alignment horizontal="left" wrapText="1"/>
    </xf>
    <xf numFmtId="0" fontId="0" fillId="3" borderId="1" xfId="0" applyFill="1" applyBorder="1" applyAlignment="1">
      <alignment horizontal="center"/>
    </xf>
    <xf numFmtId="164" fontId="0" fillId="3" borderId="1" xfId="0" applyNumberFormat="1" applyFill="1" applyBorder="1" applyAlignment="1">
      <alignment horizontal="right"/>
    </xf>
    <xf numFmtId="0" fontId="0" fillId="0" borderId="1" xfId="0" applyBorder="1" applyAlignment="1">
      <alignment wrapText="1"/>
    </xf>
    <xf numFmtId="0" fontId="0" fillId="0" borderId="1" xfId="0" applyBorder="1" applyAlignment="1">
      <alignment horizontal="center"/>
    </xf>
    <xf numFmtId="164" fontId="0" fillId="0" borderId="1" xfId="0" applyNumberFormat="1" applyBorder="1" applyAlignment="1">
      <alignment horizontal="right"/>
    </xf>
    <xf numFmtId="0" fontId="0" fillId="0" borderId="1" xfId="0" applyBorder="1" applyAlignment="1">
      <alignment horizontal="right"/>
    </xf>
    <xf numFmtId="164" fontId="1" fillId="2" borderId="1" xfId="0" applyNumberFormat="1" applyFont="1" applyFill="1" applyBorder="1" applyAlignment="1">
      <alignment horizontal="right"/>
    </xf>
    <xf numFmtId="0" fontId="0" fillId="2" borderId="1" xfId="0" applyFill="1" applyBorder="1"/>
    <xf numFmtId="0" fontId="0" fillId="0" borderId="1" xfId="0" applyBorder="1"/>
    <xf numFmtId="0" fontId="0" fillId="0" borderId="0" xfId="0"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wrapText="1"/>
    </xf>
    <xf numFmtId="0" fontId="0" fillId="3" borderId="1" xfId="0" applyFill="1" applyBorder="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xdr:colOff>
      <xdr:row>1</xdr:row>
      <xdr:rowOff>118110</xdr:rowOff>
    </xdr:from>
    <xdr:to>
      <xdr:col>2</xdr:col>
      <xdr:colOff>5801995</xdr:colOff>
      <xdr:row>1</xdr:row>
      <xdr:rowOff>612140</xdr:rowOff>
    </xdr:to>
    <xdr:pic>
      <xdr:nvPicPr>
        <xdr:cNvPr id="2" name="Picture 8" descr="Pasek logotypów: od lewej logo Fundusze Europejskie dla Małopolski, Flaga RP, napis: dofinasowane przez Unię Europejską, Flaga UE, Logo Małopolski z napisem Małopolska">
          <a:extLst>
            <a:ext uri="{FF2B5EF4-FFF2-40B4-BE49-F238E27FC236}">
              <a16:creationId xmlns:a16="http://schemas.microsoft.com/office/drawing/2014/main" id="{D8EDB2B9-BEF7-439B-9792-6EF6AF730322}"/>
            </a:ext>
          </a:extLst>
        </xdr:cNvPr>
        <xdr:cNvPicPr/>
      </xdr:nvPicPr>
      <xdr:blipFill>
        <a:blip xmlns:r="http://schemas.openxmlformats.org/officeDocument/2006/relationships" r:embed="rId1"/>
        <a:stretch>
          <a:fillRect/>
        </a:stretch>
      </xdr:blipFill>
      <xdr:spPr>
        <a:xfrm>
          <a:off x="1901190" y="300990"/>
          <a:ext cx="5767705" cy="494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9D96-E289-48C5-B711-FCA169EE5714}">
  <dimension ref="A1:G29"/>
  <sheetViews>
    <sheetView tabSelected="1" topLeftCell="A10" zoomScale="80" zoomScaleNormal="80" workbookViewId="0">
      <selection activeCell="C15" sqref="C15"/>
    </sheetView>
  </sheetViews>
  <sheetFormatPr defaultRowHeight="15" x14ac:dyDescent="0.25"/>
  <cols>
    <col min="1" max="1" width="3.7109375" customWidth="1"/>
    <col min="2" max="2" width="23.42578125" customWidth="1"/>
    <col min="3" max="3" width="110.7109375" customWidth="1"/>
    <col min="4" max="5" width="5.7109375" customWidth="1"/>
    <col min="6" max="6" width="11" bestFit="1" customWidth="1"/>
    <col min="7" max="7" width="11.140625" customWidth="1"/>
  </cols>
  <sheetData>
    <row r="1" spans="1:7" x14ac:dyDescent="0.25">
      <c r="A1" t="s">
        <v>56</v>
      </c>
    </row>
    <row r="2" spans="1:7" ht="58.9" customHeight="1" x14ac:dyDescent="0.25">
      <c r="A2" s="17"/>
      <c r="B2" s="17"/>
      <c r="C2" s="17"/>
      <c r="D2" s="17"/>
      <c r="E2" s="17"/>
      <c r="F2" s="17"/>
      <c r="G2" s="17"/>
    </row>
    <row r="3" spans="1:7" ht="15" customHeight="1" x14ac:dyDescent="0.25">
      <c r="A3" s="1"/>
      <c r="B3" s="1"/>
      <c r="C3" s="2" t="s">
        <v>0</v>
      </c>
      <c r="D3" s="1"/>
      <c r="E3" s="1"/>
      <c r="F3" s="1"/>
      <c r="G3" s="1"/>
    </row>
    <row r="4" spans="1:7" ht="15" customHeight="1" x14ac:dyDescent="0.25">
      <c r="A4" s="1"/>
      <c r="B4" s="1"/>
      <c r="C4" s="3" t="s">
        <v>1</v>
      </c>
      <c r="D4" s="1"/>
      <c r="E4" s="1"/>
      <c r="F4" s="1"/>
      <c r="G4" s="1"/>
    </row>
    <row r="5" spans="1:7" ht="15" customHeight="1" x14ac:dyDescent="0.25">
      <c r="A5" s="1"/>
      <c r="B5" s="1"/>
      <c r="C5" s="3" t="s">
        <v>2</v>
      </c>
      <c r="D5" s="1"/>
      <c r="E5" s="1"/>
      <c r="F5" s="1"/>
      <c r="G5" s="1"/>
    </row>
    <row r="6" spans="1:7" ht="15" customHeight="1" x14ac:dyDescent="0.25">
      <c r="A6" s="1"/>
      <c r="B6" s="1"/>
      <c r="C6" s="3" t="s">
        <v>3</v>
      </c>
      <c r="D6" s="1"/>
      <c r="E6" s="1"/>
      <c r="F6" s="1"/>
      <c r="G6" s="1"/>
    </row>
    <row r="7" spans="1:7" ht="15" customHeight="1" x14ac:dyDescent="0.25">
      <c r="A7" s="1"/>
      <c r="B7" s="1"/>
      <c r="C7" s="2"/>
      <c r="D7" s="1"/>
      <c r="E7" s="1"/>
      <c r="F7" s="1"/>
      <c r="G7" s="1"/>
    </row>
    <row r="8" spans="1:7" ht="15" customHeight="1" x14ac:dyDescent="0.25">
      <c r="A8" s="1"/>
      <c r="B8" s="1"/>
      <c r="C8" s="4" t="s">
        <v>4</v>
      </c>
      <c r="D8" s="1"/>
      <c r="E8" s="1"/>
      <c r="F8" s="1"/>
      <c r="G8" s="1"/>
    </row>
    <row r="9" spans="1:7" ht="54" customHeight="1" x14ac:dyDescent="0.25">
      <c r="A9" s="18" t="s">
        <v>5</v>
      </c>
      <c r="B9" s="18"/>
      <c r="C9" s="18"/>
      <c r="D9" s="18"/>
      <c r="E9" s="18"/>
      <c r="F9" s="18"/>
      <c r="G9" s="18"/>
    </row>
    <row r="11" spans="1:7" ht="30" customHeight="1" x14ac:dyDescent="0.25">
      <c r="A11" s="19" t="s">
        <v>6</v>
      </c>
      <c r="B11" s="19"/>
      <c r="C11" s="19"/>
      <c r="D11" s="19"/>
      <c r="E11" s="19"/>
      <c r="F11" s="19"/>
      <c r="G11" s="19"/>
    </row>
    <row r="12" spans="1:7" ht="30" x14ac:dyDescent="0.25">
      <c r="A12" s="5" t="s">
        <v>7</v>
      </c>
      <c r="B12" s="5" t="s">
        <v>8</v>
      </c>
      <c r="C12" s="5" t="s">
        <v>9</v>
      </c>
      <c r="D12" s="5" t="s">
        <v>10</v>
      </c>
      <c r="E12" s="5" t="s">
        <v>11</v>
      </c>
      <c r="F12" s="5" t="s">
        <v>12</v>
      </c>
      <c r="G12" s="5" t="s">
        <v>13</v>
      </c>
    </row>
    <row r="13" spans="1:7" ht="102.75" x14ac:dyDescent="0.25">
      <c r="A13" s="3" t="s">
        <v>14</v>
      </c>
      <c r="B13" s="6" t="s">
        <v>15</v>
      </c>
      <c r="C13" s="7" t="s">
        <v>16</v>
      </c>
      <c r="D13" s="8">
        <v>1</v>
      </c>
      <c r="E13" s="8" t="s">
        <v>17</v>
      </c>
      <c r="F13" s="9"/>
      <c r="G13" s="9">
        <f>F13*D13</f>
        <v>0</v>
      </c>
    </row>
    <row r="14" spans="1:7" ht="150" x14ac:dyDescent="0.25">
      <c r="A14" s="3" t="s">
        <v>18</v>
      </c>
      <c r="B14" s="10" t="s">
        <v>19</v>
      </c>
      <c r="C14" s="10" t="s">
        <v>20</v>
      </c>
      <c r="D14" s="8">
        <v>1</v>
      </c>
      <c r="E14" s="11" t="s">
        <v>17</v>
      </c>
      <c r="F14" s="12"/>
      <c r="G14" s="12">
        <f t="shared" ref="G14:G24" si="0">F14*D14</f>
        <v>0</v>
      </c>
    </row>
    <row r="15" spans="1:7" ht="71.25" customHeight="1" x14ac:dyDescent="0.25">
      <c r="A15" s="3" t="s">
        <v>21</v>
      </c>
      <c r="B15" s="20" t="s">
        <v>51</v>
      </c>
      <c r="C15" s="21" t="s">
        <v>50</v>
      </c>
      <c r="D15" s="8">
        <v>1</v>
      </c>
      <c r="E15" s="11" t="s">
        <v>22</v>
      </c>
      <c r="F15" s="12"/>
      <c r="G15" s="12">
        <f t="shared" si="0"/>
        <v>0</v>
      </c>
    </row>
    <row r="16" spans="1:7" ht="75" x14ac:dyDescent="0.25">
      <c r="A16" s="3" t="s">
        <v>23</v>
      </c>
      <c r="B16" s="10" t="s">
        <v>24</v>
      </c>
      <c r="C16" s="10" t="s">
        <v>25</v>
      </c>
      <c r="D16" s="8">
        <v>1</v>
      </c>
      <c r="E16" s="11" t="s">
        <v>22</v>
      </c>
      <c r="F16" s="12"/>
      <c r="G16" s="12">
        <f t="shared" si="0"/>
        <v>0</v>
      </c>
    </row>
    <row r="17" spans="1:7" ht="75" x14ac:dyDescent="0.25">
      <c r="A17" s="3" t="s">
        <v>26</v>
      </c>
      <c r="B17" s="10" t="s">
        <v>27</v>
      </c>
      <c r="C17" s="21" t="s">
        <v>52</v>
      </c>
      <c r="D17" s="8">
        <v>1</v>
      </c>
      <c r="E17" s="11" t="s">
        <v>17</v>
      </c>
      <c r="F17" s="12"/>
      <c r="G17" s="12">
        <f t="shared" si="0"/>
        <v>0</v>
      </c>
    </row>
    <row r="18" spans="1:7" ht="195" x14ac:dyDescent="0.25">
      <c r="A18" s="3" t="s">
        <v>28</v>
      </c>
      <c r="B18" s="10" t="s">
        <v>29</v>
      </c>
      <c r="C18" s="21" t="s">
        <v>53</v>
      </c>
      <c r="D18" s="8">
        <v>1</v>
      </c>
      <c r="E18" s="11" t="s">
        <v>17</v>
      </c>
      <c r="F18" s="12"/>
      <c r="G18" s="12">
        <f t="shared" si="0"/>
        <v>0</v>
      </c>
    </row>
    <row r="19" spans="1:7" ht="105" x14ac:dyDescent="0.25">
      <c r="A19" s="3" t="s">
        <v>30</v>
      </c>
      <c r="B19" s="10" t="s">
        <v>31</v>
      </c>
      <c r="C19" s="21" t="s">
        <v>54</v>
      </c>
      <c r="D19" s="8">
        <v>1</v>
      </c>
      <c r="E19" s="11" t="s">
        <v>17</v>
      </c>
      <c r="F19" s="12"/>
      <c r="G19" s="12">
        <f t="shared" si="0"/>
        <v>0</v>
      </c>
    </row>
    <row r="20" spans="1:7" ht="195" x14ac:dyDescent="0.25">
      <c r="A20" s="3" t="s">
        <v>32</v>
      </c>
      <c r="B20" s="10" t="s">
        <v>33</v>
      </c>
      <c r="C20" s="21" t="s">
        <v>55</v>
      </c>
      <c r="D20" s="8">
        <v>1</v>
      </c>
      <c r="E20" s="11" t="s">
        <v>17</v>
      </c>
      <c r="F20" s="12"/>
      <c r="G20" s="12">
        <f t="shared" si="0"/>
        <v>0</v>
      </c>
    </row>
    <row r="21" spans="1:7" ht="180" x14ac:dyDescent="0.25">
      <c r="A21" s="3" t="s">
        <v>34</v>
      </c>
      <c r="B21" s="10" t="s">
        <v>35</v>
      </c>
      <c r="C21" s="10" t="s">
        <v>36</v>
      </c>
      <c r="D21" s="8">
        <v>1</v>
      </c>
      <c r="E21" s="11" t="s">
        <v>17</v>
      </c>
      <c r="F21" s="12"/>
      <c r="G21" s="12">
        <f t="shared" si="0"/>
        <v>0</v>
      </c>
    </row>
    <row r="22" spans="1:7" ht="90" x14ac:dyDescent="0.25">
      <c r="A22" s="3" t="s">
        <v>37</v>
      </c>
      <c r="B22" s="10" t="s">
        <v>38</v>
      </c>
      <c r="C22" s="10" t="s">
        <v>39</v>
      </c>
      <c r="D22" s="8">
        <v>1</v>
      </c>
      <c r="E22" s="11" t="s">
        <v>17</v>
      </c>
      <c r="F22" s="12"/>
      <c r="G22" s="12">
        <f t="shared" si="0"/>
        <v>0</v>
      </c>
    </row>
    <row r="23" spans="1:7" ht="150" x14ac:dyDescent="0.25">
      <c r="A23" s="3" t="s">
        <v>40</v>
      </c>
      <c r="B23" s="10" t="s">
        <v>41</v>
      </c>
      <c r="C23" s="10" t="s">
        <v>42</v>
      </c>
      <c r="D23" s="8">
        <v>1</v>
      </c>
      <c r="E23" s="11" t="s">
        <v>17</v>
      </c>
      <c r="F23" s="12"/>
      <c r="G23" s="12">
        <f t="shared" si="0"/>
        <v>0</v>
      </c>
    </row>
    <row r="24" spans="1:7" ht="405" x14ac:dyDescent="0.25">
      <c r="A24" s="3" t="s">
        <v>43</v>
      </c>
      <c r="B24" s="10" t="s">
        <v>44</v>
      </c>
      <c r="C24" s="10" t="s">
        <v>45</v>
      </c>
      <c r="D24" s="8">
        <v>1</v>
      </c>
      <c r="E24" s="11" t="s">
        <v>17</v>
      </c>
      <c r="F24" s="12"/>
      <c r="G24" s="12">
        <f t="shared" si="0"/>
        <v>0</v>
      </c>
    </row>
    <row r="25" spans="1:7" x14ac:dyDescent="0.25">
      <c r="D25" s="1"/>
      <c r="E25" s="1"/>
      <c r="F25" s="13" t="s">
        <v>46</v>
      </c>
      <c r="G25" s="14">
        <f>SUM(G13:G24)</f>
        <v>0</v>
      </c>
    </row>
    <row r="26" spans="1:7" x14ac:dyDescent="0.25">
      <c r="F26" s="13" t="s">
        <v>47</v>
      </c>
      <c r="G26" s="15"/>
    </row>
    <row r="27" spans="1:7" x14ac:dyDescent="0.25">
      <c r="F27" s="13" t="s">
        <v>48</v>
      </c>
      <c r="G27" s="15"/>
    </row>
    <row r="29" spans="1:7" ht="40.15" customHeight="1" x14ac:dyDescent="0.25">
      <c r="C29" s="16" t="s">
        <v>49</v>
      </c>
    </row>
  </sheetData>
  <mergeCells count="3">
    <mergeCell ref="A2:G2"/>
    <mergeCell ref="A9:G9"/>
    <mergeCell ref="A11:G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Olszyny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Damasiewicz</dc:creator>
  <cp:lastModifiedBy>Małgorzata Mikrut</cp:lastModifiedBy>
  <dcterms:created xsi:type="dcterms:W3CDTF">2015-06-05T18:19:34Z</dcterms:created>
  <dcterms:modified xsi:type="dcterms:W3CDTF">2026-08-11T10:38:02Z</dcterms:modified>
</cp:coreProperties>
</file>